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wn.romine\Desktop\"/>
    </mc:Choice>
  </mc:AlternateContent>
  <bookViews>
    <workbookView xWindow="0" yWindow="0" windowWidth="28800" windowHeight="11730"/>
  </bookViews>
  <sheets>
    <sheet name="In-State Per Die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I45" i="1"/>
  <c r="I44" i="1"/>
  <c r="I43" i="1"/>
  <c r="I42" i="1"/>
  <c r="I41" i="1"/>
  <c r="I40" i="1"/>
  <c r="I39" i="1"/>
  <c r="H46" i="1"/>
  <c r="F46" i="1"/>
  <c r="F34" i="1"/>
  <c r="I34" i="1" s="1"/>
  <c r="I46" i="1" l="1"/>
</calcChain>
</file>

<file path=xl/comments1.xml><?xml version="1.0" encoding="utf-8"?>
<comments xmlns="http://schemas.openxmlformats.org/spreadsheetml/2006/main">
  <authors>
    <author>Emma E. Strength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Please place an X if requesting prepayment by College.</t>
        </r>
      </text>
    </comment>
  </commentList>
</comments>
</file>

<file path=xl/sharedStrings.xml><?xml version="1.0" encoding="utf-8"?>
<sst xmlns="http://schemas.openxmlformats.org/spreadsheetml/2006/main" count="100" uniqueCount="91">
  <si>
    <t>In-State Per Diem Travel</t>
  </si>
  <si>
    <t>Date of Request:</t>
  </si>
  <si>
    <t>Official Station or Base:</t>
  </si>
  <si>
    <t>Destination (City &amp; County/State)</t>
  </si>
  <si>
    <t>GL Account Number(s):</t>
  </si>
  <si>
    <t>***I N S T R U C T I O N S***</t>
  </si>
  <si>
    <t>Pre-Travel (Request to Travel):</t>
  </si>
  <si>
    <t>Post Travel (Travel Reimbursement)</t>
  </si>
  <si>
    <t>1)   Input the Date of Request.</t>
  </si>
  <si>
    <t>1)   If attending a conference, please attach the Conference Agenda.</t>
  </si>
  <si>
    <t>2)   Choose your Official Station or Base from the drop-down list.</t>
  </si>
  <si>
    <t>2)   Input the Date of Departure.</t>
  </si>
  <si>
    <t>3)   Input your Name.</t>
  </si>
  <si>
    <t>3)   Input the departure City &amp; County/State.</t>
  </si>
  <si>
    <t>4)   Input your Employee Number.</t>
  </si>
  <si>
    <t>4)   Input the destination City &amp; County/State.</t>
  </si>
  <si>
    <t>5)   Input your Address.</t>
  </si>
  <si>
    <t>5)   Input the Hour of Departure.</t>
  </si>
  <si>
    <t>6)   Input the name of your Department.</t>
  </si>
  <si>
    <t>6)   Input the amount of Per Diem. (See 14(a) in Pre-Travel Instructions)</t>
  </si>
  <si>
    <t>7)   Input the name of the Event (Reason for Travel).</t>
  </si>
  <si>
    <t>7)   Input the mileage in WHOLE miles. (Round to the nearest whole)</t>
  </si>
  <si>
    <t>8)   Input the City &amp; County/State of your Destination.</t>
  </si>
  <si>
    <t>8)   In City Travel (IF applicable.):</t>
  </si>
  <si>
    <t>9)   Input the GL Account Number(s) that should be charged.</t>
  </si>
  <si>
    <t>8(a) Input In City Date(s).  (One Date/Line)</t>
  </si>
  <si>
    <t>10) Choose the Mode of Transportation from the drop-down list.</t>
  </si>
  <si>
    <t>8(b) In City Points of Travel: Indicate place of Departure &amp; Return.</t>
  </si>
  <si>
    <t>11) Input the Date(s) of the Event.</t>
  </si>
  <si>
    <t>8(c) In City Per Diem: Input amount of Per Diem.  (See Pre-Travel 14(a))</t>
  </si>
  <si>
    <t>12) Input the Registration Fee.</t>
  </si>
  <si>
    <t xml:space="preserve">8(d) In City Mileage:  Input mileage in whole miles.  Attach Google </t>
  </si>
  <si>
    <t xml:space="preserve">13) Input the Number of Round-Trip Miles in WHOLE miles. Rounded to </t>
  </si>
  <si>
    <t>Maps map if mileage exceeds 20 miles.</t>
  </si>
  <si>
    <t xml:space="preserve">      the nearest whole number.</t>
  </si>
  <si>
    <t>9)   Input Date of Return.</t>
  </si>
  <si>
    <t>13(a)Attach Google Maps map from Official Station/Base to Destination</t>
  </si>
  <si>
    <t>10) Input Departure City &amp; County/State and City &amp; County/State of</t>
  </si>
  <si>
    <t>&amp; from Home to Destination.</t>
  </si>
  <si>
    <t>Google Maps</t>
  </si>
  <si>
    <t xml:space="preserve">      Return.</t>
  </si>
  <si>
    <t>14) Input the amount of Per Diem.</t>
  </si>
  <si>
    <t>11)  Input Hour of Return to Official Station/Base or Home.</t>
  </si>
  <si>
    <t>14(a) 6-12 Hours=$12.75; More than 12 Hours=$34;</t>
  </si>
  <si>
    <t>12)  Input amount of Per Diem.  (See Pre-Travel 14(a))</t>
  </si>
  <si>
    <t>Overnight: 1 Night =$85/Day; 2+ Nights=$100/Day</t>
  </si>
  <si>
    <t>13) Input mileage in whole miles.</t>
  </si>
  <si>
    <t>15) Input the cost of Parking as anticipated.</t>
  </si>
  <si>
    <t>14) Sign and date the Post-Travel Certifying signature.</t>
  </si>
  <si>
    <t>16) Sign the Pre-Approval and submit to your Immediate Supervisor.</t>
  </si>
  <si>
    <t>15) Submit travel with attachments to your immediate supervisor.</t>
  </si>
  <si>
    <t>In-State Per Diem</t>
  </si>
  <si>
    <t>Pre-Travel (Request to Travel)</t>
  </si>
  <si>
    <t>Expense Description:</t>
  </si>
  <si>
    <t>Registration Fee</t>
  </si>
  <si>
    <t>Mileage</t>
  </si>
  <si>
    <t>Per Diem</t>
  </si>
  <si>
    <t>Parking</t>
  </si>
  <si>
    <t>Total Estimated Expenses</t>
  </si>
  <si>
    <t xml:space="preserve">Miles @ </t>
  </si>
  <si>
    <t>Estimated Cost:</t>
  </si>
  <si>
    <t>Pre-Paid by College</t>
  </si>
  <si>
    <t>Post Travel (Official Statement of Travel)</t>
  </si>
  <si>
    <r>
      <t xml:space="preserve">Date      </t>
    </r>
    <r>
      <rPr>
        <sz val="10"/>
        <color rgb="FF002060"/>
        <rFont val="Calibri"/>
        <family val="2"/>
        <scheme val="minor"/>
      </rPr>
      <t xml:space="preserve"> MM/DD/YY</t>
    </r>
  </si>
  <si>
    <t>Points of Travel</t>
  </si>
  <si>
    <t>Hour of Departure/ Return</t>
  </si>
  <si>
    <t>Registration (IF paid by Employee)</t>
  </si>
  <si>
    <t>Audit (Office Use Only)</t>
  </si>
  <si>
    <t>From</t>
  </si>
  <si>
    <t>To</t>
  </si>
  <si>
    <t># of Miles @</t>
  </si>
  <si>
    <t>City &amp; County/State</t>
  </si>
  <si>
    <t>Total</t>
  </si>
  <si>
    <t>Pre-Approval Signatures</t>
  </si>
  <si>
    <t>Certifying Signatures (Post Travel)</t>
  </si>
  <si>
    <t>Traveler</t>
  </si>
  <si>
    <t>Date</t>
  </si>
  <si>
    <t>Immediate Supervisor's Signature</t>
  </si>
  <si>
    <t>Immediate Supervisor</t>
  </si>
  <si>
    <t>Division Dean</t>
  </si>
  <si>
    <t>Dean of Administration</t>
  </si>
  <si>
    <t>Please choose Official Station/Base:</t>
  </si>
  <si>
    <t>Please choose Mode of Transportation:</t>
  </si>
  <si>
    <t>Employee's Mailing Address:</t>
  </si>
  <si>
    <t>Employee's Physical Address:</t>
  </si>
  <si>
    <t>Mode of Transportation:</t>
  </si>
  <si>
    <t>Employee Name:</t>
  </si>
  <si>
    <t>Employee Number:</t>
  </si>
  <si>
    <t>Department:</t>
  </si>
  <si>
    <t>Event:</t>
  </si>
  <si>
    <t>Date(s) of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</si>
</sst>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mm/dd/yy;@"/>
    <numFmt numFmtId="166" formatCode="&quot;$&quot;#,##0.00"/>
    <numFmt numFmtId="167" formatCode="[$-409]h:mm\ AM/PM;@"/>
  </numFmts>
  <fonts count="10" x14ac:knownFonts="1">
    <font>
      <sz val="12"/>
      <color theme="1"/>
      <name val="Times New Roman"/>
      <family val="2"/>
    </font>
    <font>
      <b/>
      <sz val="9"/>
      <color indexed="81"/>
      <name val="Tahoma"/>
      <family val="2"/>
    </font>
    <font>
      <sz val="12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FF505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2"/>
      <color theme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>
        <fgColor rgb="FF002060"/>
      </patternFill>
    </fill>
  </fills>
  <borders count="9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thick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 style="thick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/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ck">
        <color rgb="FF002060"/>
      </left>
      <right/>
      <top style="medium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ck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ck">
        <color rgb="FF002060"/>
      </top>
      <bottom style="medium">
        <color rgb="FF002060"/>
      </bottom>
      <diagonal/>
    </border>
    <border>
      <left style="thin">
        <color rgb="FF002060"/>
      </left>
      <right/>
      <top style="thick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ck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ck">
        <color rgb="FF002060"/>
      </right>
      <top/>
      <bottom style="medium">
        <color rgb="FF002060"/>
      </bottom>
      <diagonal/>
    </border>
    <border>
      <left/>
      <right style="thick">
        <color rgb="FF002060"/>
      </right>
      <top/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/>
      <diagonal/>
    </border>
    <border>
      <left style="thick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 style="thick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ck">
        <color rgb="FF002060"/>
      </left>
      <right style="thin">
        <color rgb="FF002060"/>
      </right>
      <top/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ck">
        <color rgb="FF002060"/>
      </left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ck">
        <color rgb="FF002060"/>
      </right>
      <top style="medium">
        <color rgb="FF002060"/>
      </top>
      <bottom/>
      <diagonal/>
    </border>
    <border>
      <left style="thin">
        <color rgb="FF002060"/>
      </left>
      <right style="thick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ck">
        <color rgb="FF002060"/>
      </right>
      <top/>
      <bottom/>
      <diagonal/>
    </border>
    <border>
      <left/>
      <right/>
      <top style="thin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thin">
        <color rgb="FF002060"/>
      </right>
      <top style="thick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/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44" fontId="2" fillId="3" borderId="22" xfId="0" applyNumberFormat="1" applyFont="1" applyFill="1" applyBorder="1" applyAlignment="1">
      <alignment vertical="center"/>
    </xf>
    <xf numFmtId="4" fontId="2" fillId="3" borderId="22" xfId="0" applyNumberFormat="1" applyFont="1" applyFill="1" applyBorder="1" applyAlignment="1">
      <alignment vertical="center"/>
    </xf>
    <xf numFmtId="44" fontId="4" fillId="3" borderId="24" xfId="0" applyNumberFormat="1" applyFont="1" applyFill="1" applyBorder="1" applyAlignment="1">
      <alignment vertical="center"/>
    </xf>
    <xf numFmtId="4" fontId="4" fillId="3" borderId="24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3" borderId="22" xfId="0" applyFont="1" applyFill="1" applyBorder="1" applyAlignment="1">
      <alignment vertical="center" shrinkToFit="1"/>
    </xf>
    <xf numFmtId="44" fontId="2" fillId="3" borderId="22" xfId="0" applyNumberFormat="1" applyFont="1" applyFill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3" borderId="22" xfId="0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167" fontId="2" fillId="3" borderId="22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83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quotePrefix="1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89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3" borderId="53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9" fillId="0" borderId="28" xfId="1" applyBorder="1" applyAlignment="1">
      <alignment horizontal="center" vertical="center"/>
    </xf>
    <xf numFmtId="0" fontId="9" fillId="0" borderId="30" xfId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4" fontId="4" fillId="3" borderId="45" xfId="0" applyNumberFormat="1" applyFont="1" applyFill="1" applyBorder="1" applyAlignment="1">
      <alignment horizontal="center" vertical="center"/>
    </xf>
    <xf numFmtId="4" fontId="4" fillId="3" borderId="43" xfId="0" applyNumberFormat="1" applyFont="1" applyFill="1" applyBorder="1" applyAlignment="1">
      <alignment horizontal="center" vertical="center"/>
    </xf>
    <xf numFmtId="4" fontId="4" fillId="3" borderId="44" xfId="0" applyNumberFormat="1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6" fontId="2" fillId="0" borderId="34" xfId="0" applyNumberFormat="1" applyFont="1" applyBorder="1" applyAlignment="1">
      <alignment horizontal="center" vertical="center"/>
    </xf>
    <xf numFmtId="166" fontId="2" fillId="0" borderId="73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6" fontId="2" fillId="0" borderId="59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7C80"/>
      <color rgb="FFA3D8FF"/>
      <color rgb="FF75C4FF"/>
      <color rgb="FF055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3810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1"/>
          <a:ext cx="74676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"/>
  <sheetViews>
    <sheetView tabSelected="1" view="pageLayout" topLeftCell="A9" zoomScaleNormal="100" workbookViewId="0">
      <selection activeCell="H39" sqref="H39"/>
    </sheetView>
  </sheetViews>
  <sheetFormatPr defaultRowHeight="15.75" x14ac:dyDescent="0.25"/>
  <cols>
    <col min="1" max="1" width="10.25" style="3" customWidth="1"/>
    <col min="2" max="2" width="10.375" style="3" customWidth="1"/>
    <col min="3" max="4" width="15.125" style="3" customWidth="1"/>
    <col min="5" max="5" width="11.375" style="3" customWidth="1"/>
    <col min="6" max="6" width="9.75" style="3" customWidth="1"/>
    <col min="7" max="7" width="12.875" style="3" customWidth="1"/>
    <col min="8" max="8" width="9" style="3" customWidth="1"/>
    <col min="9" max="9" width="9" style="3"/>
    <col min="10" max="10" width="10.875" style="3" customWidth="1"/>
    <col min="11" max="11" width="19.5" style="3" customWidth="1"/>
    <col min="12" max="12" width="9.625" style="3" customWidth="1"/>
    <col min="13" max="16384" width="9" style="3"/>
  </cols>
  <sheetData>
    <row r="1" spans="1:19" ht="15.75" customHeight="1" thickTop="1" thickBot="1" x14ac:dyDescent="0.3">
      <c r="A1" s="1"/>
      <c r="B1" s="97" t="s">
        <v>0</v>
      </c>
      <c r="C1" s="98"/>
      <c r="D1" s="2" t="s">
        <v>1</v>
      </c>
      <c r="E1" s="139"/>
      <c r="F1" s="140"/>
      <c r="G1" s="43" t="s">
        <v>2</v>
      </c>
      <c r="H1" s="44"/>
      <c r="I1" s="45"/>
      <c r="J1" s="46" t="s">
        <v>81</v>
      </c>
      <c r="K1" s="47"/>
      <c r="L1" s="42"/>
      <c r="M1" s="42"/>
      <c r="N1" s="42"/>
    </row>
    <row r="2" spans="1:19" ht="15.75" customHeight="1" x14ac:dyDescent="0.25">
      <c r="A2" s="4"/>
      <c r="B2" s="99"/>
      <c r="C2" s="100"/>
      <c r="D2" s="53" t="s">
        <v>86</v>
      </c>
      <c r="E2" s="49"/>
      <c r="F2" s="53" t="s">
        <v>87</v>
      </c>
      <c r="G2" s="49"/>
      <c r="H2" s="54"/>
      <c r="I2" s="63" t="s">
        <v>89</v>
      </c>
      <c r="J2" s="64"/>
      <c r="K2" s="65"/>
    </row>
    <row r="3" spans="1:19" ht="15.75" customHeight="1" thickBot="1" x14ac:dyDescent="0.3">
      <c r="A3" s="4"/>
      <c r="B3" s="101"/>
      <c r="C3" s="102"/>
      <c r="D3" s="58"/>
      <c r="E3" s="56"/>
      <c r="F3" s="59"/>
      <c r="G3" s="60"/>
      <c r="H3" s="61"/>
      <c r="I3" s="50"/>
      <c r="J3" s="51"/>
      <c r="K3" s="62"/>
    </row>
    <row r="4" spans="1:19" x14ac:dyDescent="0.25">
      <c r="A4" s="48" t="s">
        <v>83</v>
      </c>
      <c r="B4" s="49"/>
      <c r="C4" s="54"/>
      <c r="D4" s="53" t="s">
        <v>84</v>
      </c>
      <c r="E4" s="49"/>
      <c r="F4" s="54"/>
      <c r="G4" s="48" t="s">
        <v>88</v>
      </c>
      <c r="H4" s="49"/>
      <c r="I4" s="49"/>
      <c r="J4" s="53" t="s">
        <v>3</v>
      </c>
      <c r="K4" s="83"/>
      <c r="L4" s="5"/>
      <c r="N4" s="6"/>
      <c r="O4" s="6"/>
    </row>
    <row r="5" spans="1:19" ht="16.5" thickBot="1" x14ac:dyDescent="0.3">
      <c r="A5" s="81"/>
      <c r="B5" s="51"/>
      <c r="C5" s="52"/>
      <c r="D5" s="50"/>
      <c r="E5" s="51"/>
      <c r="F5" s="52"/>
      <c r="G5" s="55"/>
      <c r="H5" s="56"/>
      <c r="I5" s="57"/>
      <c r="J5" s="50"/>
      <c r="K5" s="62"/>
      <c r="N5" s="6"/>
      <c r="O5" s="6"/>
    </row>
    <row r="6" spans="1:19" x14ac:dyDescent="0.25">
      <c r="A6" s="48" t="s">
        <v>4</v>
      </c>
      <c r="B6" s="49"/>
      <c r="C6" s="54"/>
      <c r="D6" s="53" t="s">
        <v>85</v>
      </c>
      <c r="E6" s="49"/>
      <c r="F6" s="49"/>
      <c r="G6" s="124"/>
      <c r="H6" s="125"/>
      <c r="I6" s="82" t="s">
        <v>90</v>
      </c>
      <c r="J6" s="49"/>
      <c r="K6" s="83"/>
      <c r="L6" s="5"/>
    </row>
    <row r="7" spans="1:19" ht="16.5" thickBot="1" x14ac:dyDescent="0.3">
      <c r="A7" s="81"/>
      <c r="B7" s="51"/>
      <c r="C7" s="52"/>
      <c r="D7" s="58" t="s">
        <v>82</v>
      </c>
      <c r="E7" s="56"/>
      <c r="F7" s="56"/>
      <c r="G7" s="56"/>
      <c r="H7" s="57"/>
      <c r="I7" s="84"/>
      <c r="J7" s="56"/>
      <c r="K7" s="85"/>
    </row>
    <row r="8" spans="1:19" ht="21.75" thickBot="1" x14ac:dyDescent="0.3">
      <c r="A8" s="143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  <c r="L8" s="7"/>
    </row>
    <row r="9" spans="1:19" x14ac:dyDescent="0.25">
      <c r="A9" s="141" t="s">
        <v>6</v>
      </c>
      <c r="B9" s="142"/>
      <c r="C9" s="142"/>
      <c r="D9" s="142"/>
      <c r="E9" s="53"/>
      <c r="F9" s="120" t="s">
        <v>7</v>
      </c>
      <c r="G9" s="121"/>
      <c r="H9" s="122"/>
      <c r="I9" s="122"/>
      <c r="J9" s="122"/>
      <c r="K9" s="123"/>
      <c r="L9" s="5"/>
    </row>
    <row r="10" spans="1:19" x14ac:dyDescent="0.25">
      <c r="A10" s="66" t="s">
        <v>8</v>
      </c>
      <c r="B10" s="67"/>
      <c r="C10" s="67"/>
      <c r="D10" s="67"/>
      <c r="E10" s="68"/>
      <c r="F10" s="71" t="s">
        <v>9</v>
      </c>
      <c r="G10" s="72"/>
      <c r="H10" s="73"/>
      <c r="I10" s="73"/>
      <c r="J10" s="73"/>
      <c r="K10" s="74"/>
      <c r="R10" s="6"/>
      <c r="S10" s="6"/>
    </row>
    <row r="11" spans="1:19" x14ac:dyDescent="0.25">
      <c r="A11" s="66" t="s">
        <v>10</v>
      </c>
      <c r="B11" s="67"/>
      <c r="C11" s="67"/>
      <c r="D11" s="67"/>
      <c r="E11" s="68"/>
      <c r="F11" s="71" t="s">
        <v>11</v>
      </c>
      <c r="G11" s="72"/>
      <c r="H11" s="73"/>
      <c r="I11" s="73"/>
      <c r="J11" s="73"/>
      <c r="K11" s="74"/>
      <c r="R11" s="6"/>
      <c r="S11" s="6"/>
    </row>
    <row r="12" spans="1:19" x14ac:dyDescent="0.25">
      <c r="A12" s="66" t="s">
        <v>12</v>
      </c>
      <c r="B12" s="67"/>
      <c r="C12" s="67"/>
      <c r="D12" s="67"/>
      <c r="E12" s="68"/>
      <c r="F12" s="71" t="s">
        <v>13</v>
      </c>
      <c r="G12" s="72"/>
      <c r="H12" s="73"/>
      <c r="I12" s="73"/>
      <c r="J12" s="73"/>
      <c r="K12" s="74"/>
      <c r="R12" s="8"/>
      <c r="S12" s="8"/>
    </row>
    <row r="13" spans="1:19" x14ac:dyDescent="0.25">
      <c r="A13" s="66" t="s">
        <v>14</v>
      </c>
      <c r="B13" s="67"/>
      <c r="C13" s="67"/>
      <c r="D13" s="67"/>
      <c r="E13" s="68"/>
      <c r="F13" s="71" t="s">
        <v>15</v>
      </c>
      <c r="G13" s="72"/>
      <c r="H13" s="73"/>
      <c r="I13" s="73"/>
      <c r="J13" s="73"/>
      <c r="K13" s="74"/>
      <c r="R13" s="9"/>
    </row>
    <row r="14" spans="1:19" x14ac:dyDescent="0.25">
      <c r="A14" s="66" t="s">
        <v>16</v>
      </c>
      <c r="B14" s="67"/>
      <c r="C14" s="67"/>
      <c r="D14" s="67"/>
      <c r="E14" s="68"/>
      <c r="F14" s="71" t="s">
        <v>17</v>
      </c>
      <c r="G14" s="72"/>
      <c r="H14" s="73"/>
      <c r="I14" s="73"/>
      <c r="J14" s="73"/>
      <c r="K14" s="74"/>
      <c r="R14" s="9"/>
    </row>
    <row r="15" spans="1:19" x14ac:dyDescent="0.25">
      <c r="A15" s="66" t="s">
        <v>18</v>
      </c>
      <c r="B15" s="67"/>
      <c r="C15" s="67"/>
      <c r="D15" s="67"/>
      <c r="E15" s="68"/>
      <c r="F15" s="71" t="s">
        <v>19</v>
      </c>
      <c r="G15" s="72"/>
      <c r="H15" s="73"/>
      <c r="I15" s="73"/>
      <c r="J15" s="73"/>
      <c r="K15" s="74"/>
      <c r="R15" s="10"/>
    </row>
    <row r="16" spans="1:19" x14ac:dyDescent="0.25">
      <c r="A16" s="66" t="s">
        <v>20</v>
      </c>
      <c r="B16" s="67"/>
      <c r="C16" s="67"/>
      <c r="D16" s="67"/>
      <c r="E16" s="68"/>
      <c r="F16" s="71" t="s">
        <v>21</v>
      </c>
      <c r="G16" s="72"/>
      <c r="H16" s="73"/>
      <c r="I16" s="73"/>
      <c r="J16" s="73"/>
      <c r="K16" s="74"/>
      <c r="Q16" s="11"/>
      <c r="R16" s="10"/>
    </row>
    <row r="17" spans="1:18" x14ac:dyDescent="0.25">
      <c r="A17" s="66" t="s">
        <v>22</v>
      </c>
      <c r="B17" s="67"/>
      <c r="C17" s="67"/>
      <c r="D17" s="67"/>
      <c r="E17" s="68"/>
      <c r="F17" s="71" t="s">
        <v>23</v>
      </c>
      <c r="G17" s="72"/>
      <c r="H17" s="73"/>
      <c r="I17" s="73"/>
      <c r="J17" s="73"/>
      <c r="K17" s="74"/>
      <c r="Q17" s="11"/>
      <c r="R17" s="10"/>
    </row>
    <row r="18" spans="1:18" x14ac:dyDescent="0.25">
      <c r="A18" s="66" t="s">
        <v>24</v>
      </c>
      <c r="B18" s="67"/>
      <c r="C18" s="67"/>
      <c r="D18" s="67"/>
      <c r="E18" s="68"/>
      <c r="F18" s="71" t="s">
        <v>25</v>
      </c>
      <c r="G18" s="72"/>
      <c r="H18" s="73"/>
      <c r="I18" s="73"/>
      <c r="J18" s="73"/>
      <c r="K18" s="74"/>
      <c r="Q18" s="11"/>
      <c r="R18" s="10"/>
    </row>
    <row r="19" spans="1:18" x14ac:dyDescent="0.25">
      <c r="A19" s="66" t="s">
        <v>26</v>
      </c>
      <c r="B19" s="67"/>
      <c r="C19" s="67"/>
      <c r="D19" s="67"/>
      <c r="E19" s="68"/>
      <c r="F19" s="71" t="s">
        <v>27</v>
      </c>
      <c r="G19" s="72"/>
      <c r="H19" s="73"/>
      <c r="I19" s="73"/>
      <c r="J19" s="73"/>
      <c r="K19" s="74"/>
      <c r="Q19" s="11"/>
      <c r="R19" s="10"/>
    </row>
    <row r="20" spans="1:18" x14ac:dyDescent="0.25">
      <c r="A20" s="66" t="s">
        <v>28</v>
      </c>
      <c r="B20" s="67"/>
      <c r="C20" s="67"/>
      <c r="D20" s="67"/>
      <c r="E20" s="68"/>
      <c r="F20" s="71" t="s">
        <v>29</v>
      </c>
      <c r="G20" s="72"/>
      <c r="H20" s="73"/>
      <c r="I20" s="73"/>
      <c r="J20" s="73"/>
      <c r="K20" s="74"/>
      <c r="Q20" s="11"/>
      <c r="R20" s="10"/>
    </row>
    <row r="21" spans="1:18" x14ac:dyDescent="0.25">
      <c r="A21" s="66" t="s">
        <v>30</v>
      </c>
      <c r="B21" s="67"/>
      <c r="C21" s="67"/>
      <c r="D21" s="67"/>
      <c r="E21" s="68"/>
      <c r="F21" s="71" t="s">
        <v>31</v>
      </c>
      <c r="G21" s="72"/>
      <c r="H21" s="73"/>
      <c r="I21" s="73"/>
      <c r="J21" s="73"/>
      <c r="K21" s="74"/>
      <c r="Q21" s="11"/>
      <c r="R21" s="10"/>
    </row>
    <row r="22" spans="1:18" x14ac:dyDescent="0.25">
      <c r="A22" s="66" t="s">
        <v>32</v>
      </c>
      <c r="B22" s="67"/>
      <c r="C22" s="67"/>
      <c r="D22" s="67"/>
      <c r="E22" s="68"/>
      <c r="F22" s="71" t="s">
        <v>33</v>
      </c>
      <c r="G22" s="72"/>
      <c r="H22" s="73"/>
      <c r="I22" s="73"/>
      <c r="J22" s="73"/>
      <c r="K22" s="74"/>
      <c r="O22" s="12"/>
      <c r="P22" s="12"/>
      <c r="Q22" s="12"/>
      <c r="R22" s="9"/>
    </row>
    <row r="23" spans="1:18" x14ac:dyDescent="0.25">
      <c r="A23" s="75" t="s">
        <v>34</v>
      </c>
      <c r="B23" s="76"/>
      <c r="C23" s="76"/>
      <c r="D23" s="76"/>
      <c r="E23" s="77"/>
      <c r="F23" s="78" t="s">
        <v>35</v>
      </c>
      <c r="G23" s="79"/>
      <c r="H23" s="79"/>
      <c r="I23" s="79"/>
      <c r="J23" s="79"/>
      <c r="K23" s="80"/>
      <c r="O23" s="12"/>
      <c r="P23" s="12"/>
      <c r="Q23" s="12"/>
      <c r="R23" s="9"/>
    </row>
    <row r="24" spans="1:18" x14ac:dyDescent="0.25">
      <c r="A24" s="75" t="s">
        <v>36</v>
      </c>
      <c r="B24" s="76"/>
      <c r="C24" s="76"/>
      <c r="D24" s="76"/>
      <c r="E24" s="77"/>
      <c r="F24" s="78" t="s">
        <v>37</v>
      </c>
      <c r="G24" s="79"/>
      <c r="H24" s="79"/>
      <c r="I24" s="79"/>
      <c r="J24" s="79"/>
      <c r="K24" s="80"/>
      <c r="O24" s="12"/>
      <c r="P24" s="12"/>
      <c r="Q24" s="12"/>
      <c r="R24" s="9"/>
    </row>
    <row r="25" spans="1:18" x14ac:dyDescent="0.25">
      <c r="A25" s="27" t="s">
        <v>38</v>
      </c>
      <c r="B25" s="28"/>
      <c r="C25" s="28"/>
      <c r="D25" s="118" t="s">
        <v>39</v>
      </c>
      <c r="E25" s="119"/>
      <c r="F25" s="78" t="s">
        <v>40</v>
      </c>
      <c r="G25" s="79"/>
      <c r="H25" s="79"/>
      <c r="I25" s="79"/>
      <c r="J25" s="79"/>
      <c r="K25" s="80"/>
      <c r="O25" s="12"/>
      <c r="P25" s="12"/>
      <c r="Q25" s="12"/>
      <c r="R25" s="9"/>
    </row>
    <row r="26" spans="1:18" ht="15.75" customHeight="1" x14ac:dyDescent="0.25">
      <c r="A26" s="66" t="s">
        <v>41</v>
      </c>
      <c r="B26" s="67"/>
      <c r="C26" s="67"/>
      <c r="D26" s="67"/>
      <c r="E26" s="68"/>
      <c r="F26" s="71" t="s">
        <v>42</v>
      </c>
      <c r="G26" s="72"/>
      <c r="H26" s="73"/>
      <c r="I26" s="73"/>
      <c r="J26" s="73"/>
      <c r="K26" s="74"/>
      <c r="O26" s="12"/>
      <c r="P26" s="12"/>
      <c r="Q26" s="12"/>
      <c r="R26" s="9"/>
    </row>
    <row r="27" spans="1:18" x14ac:dyDescent="0.25">
      <c r="A27" s="75" t="s">
        <v>43</v>
      </c>
      <c r="B27" s="76"/>
      <c r="C27" s="76"/>
      <c r="D27" s="76"/>
      <c r="E27" s="77"/>
      <c r="F27" s="78" t="s">
        <v>44</v>
      </c>
      <c r="G27" s="79"/>
      <c r="H27" s="79"/>
      <c r="I27" s="79"/>
      <c r="J27" s="79"/>
      <c r="K27" s="80"/>
      <c r="O27" s="12"/>
      <c r="P27" s="12"/>
      <c r="Q27" s="12"/>
      <c r="R27" s="9"/>
    </row>
    <row r="28" spans="1:18" x14ac:dyDescent="0.25">
      <c r="A28" s="69" t="s">
        <v>45</v>
      </c>
      <c r="B28" s="70"/>
      <c r="C28" s="70"/>
      <c r="D28" s="70"/>
      <c r="E28" s="70"/>
      <c r="F28" s="71" t="s">
        <v>46</v>
      </c>
      <c r="G28" s="72"/>
      <c r="H28" s="73"/>
      <c r="I28" s="73"/>
      <c r="J28" s="73"/>
      <c r="K28" s="74"/>
      <c r="O28" s="12"/>
      <c r="P28" s="12"/>
      <c r="Q28" s="12"/>
      <c r="R28" s="9"/>
    </row>
    <row r="29" spans="1:18" x14ac:dyDescent="0.25">
      <c r="A29" s="66" t="s">
        <v>47</v>
      </c>
      <c r="B29" s="67"/>
      <c r="C29" s="67"/>
      <c r="D29" s="67"/>
      <c r="E29" s="68"/>
      <c r="F29" s="71" t="s">
        <v>48</v>
      </c>
      <c r="G29" s="72"/>
      <c r="H29" s="73"/>
      <c r="I29" s="73"/>
      <c r="J29" s="73"/>
      <c r="K29" s="74"/>
      <c r="O29" s="12"/>
      <c r="P29" s="12"/>
      <c r="Q29" s="12"/>
      <c r="R29" s="9"/>
    </row>
    <row r="30" spans="1:18" ht="16.5" thickBot="1" x14ac:dyDescent="0.3">
      <c r="A30" s="66" t="s">
        <v>49</v>
      </c>
      <c r="B30" s="67"/>
      <c r="C30" s="67"/>
      <c r="D30" s="67"/>
      <c r="E30" s="68"/>
      <c r="F30" s="115" t="s">
        <v>50</v>
      </c>
      <c r="G30" s="116"/>
      <c r="H30" s="116"/>
      <c r="I30" s="116"/>
      <c r="J30" s="116"/>
      <c r="K30" s="117"/>
      <c r="O30" s="12"/>
      <c r="P30" s="12"/>
      <c r="Q30" s="12"/>
      <c r="R30" s="9"/>
    </row>
    <row r="31" spans="1:18" ht="16.5" thickBot="1" x14ac:dyDescent="0.3">
      <c r="A31" s="180" t="s">
        <v>51</v>
      </c>
      <c r="B31" s="181"/>
      <c r="C31" s="181"/>
      <c r="D31" s="181"/>
      <c r="E31" s="181"/>
      <c r="F31" s="182"/>
      <c r="G31" s="182"/>
      <c r="H31" s="182"/>
      <c r="I31" s="182"/>
      <c r="J31" s="182"/>
      <c r="K31" s="183"/>
      <c r="L31" s="7"/>
    </row>
    <row r="32" spans="1:18" x14ac:dyDescent="0.25">
      <c r="A32" s="170" t="s">
        <v>52</v>
      </c>
      <c r="B32" s="169" t="s">
        <v>53</v>
      </c>
      <c r="C32" s="148"/>
      <c r="D32" s="148" t="s">
        <v>54</v>
      </c>
      <c r="E32" s="103" t="s">
        <v>55</v>
      </c>
      <c r="F32" s="103"/>
      <c r="G32" s="103" t="s">
        <v>56</v>
      </c>
      <c r="H32" s="103" t="s">
        <v>57</v>
      </c>
      <c r="I32" s="155" t="s">
        <v>58</v>
      </c>
      <c r="J32" s="156"/>
      <c r="K32" s="157"/>
    </row>
    <row r="33" spans="1:12" x14ac:dyDescent="0.25">
      <c r="A33" s="171"/>
      <c r="B33" s="146"/>
      <c r="C33" s="147"/>
      <c r="D33" s="147"/>
      <c r="E33" s="22" t="s">
        <v>59</v>
      </c>
      <c r="F33" s="23">
        <v>0.57499999999999996</v>
      </c>
      <c r="G33" s="154"/>
      <c r="H33" s="154"/>
      <c r="I33" s="158"/>
      <c r="J33" s="124"/>
      <c r="K33" s="159"/>
    </row>
    <row r="34" spans="1:12" x14ac:dyDescent="0.25">
      <c r="A34" s="171"/>
      <c r="B34" s="146" t="s">
        <v>60</v>
      </c>
      <c r="C34" s="147"/>
      <c r="D34" s="24"/>
      <c r="E34" s="13"/>
      <c r="F34" s="24">
        <f>E34*F33</f>
        <v>0</v>
      </c>
      <c r="G34" s="24"/>
      <c r="H34" s="24">
        <v>0</v>
      </c>
      <c r="I34" s="160">
        <f>SUM(D34,F34,H34,G34)</f>
        <v>0</v>
      </c>
      <c r="J34" s="161"/>
      <c r="K34" s="162"/>
    </row>
    <row r="35" spans="1:12" ht="16.5" thickBot="1" x14ac:dyDescent="0.3">
      <c r="A35" s="172"/>
      <c r="B35" s="178" t="s">
        <v>61</v>
      </c>
      <c r="C35" s="179"/>
      <c r="D35" s="26"/>
      <c r="E35" s="36"/>
      <c r="F35" s="36"/>
      <c r="G35" s="36"/>
      <c r="H35" s="36"/>
      <c r="I35" s="163"/>
      <c r="J35" s="164"/>
      <c r="K35" s="165"/>
    </row>
    <row r="36" spans="1:12" ht="15.75" customHeight="1" x14ac:dyDescent="0.25">
      <c r="A36" s="153" t="s">
        <v>62</v>
      </c>
      <c r="B36" s="173" t="s">
        <v>63</v>
      </c>
      <c r="C36" s="104" t="s">
        <v>64</v>
      </c>
      <c r="D36" s="104"/>
      <c r="E36" s="168" t="s">
        <v>65</v>
      </c>
      <c r="F36" s="104" t="s">
        <v>56</v>
      </c>
      <c r="G36" s="166" t="s">
        <v>66</v>
      </c>
      <c r="H36" s="104" t="s">
        <v>55</v>
      </c>
      <c r="I36" s="104"/>
      <c r="J36" s="149" t="s">
        <v>67</v>
      </c>
      <c r="K36" s="150"/>
    </row>
    <row r="37" spans="1:12" x14ac:dyDescent="0.25">
      <c r="A37" s="153"/>
      <c r="B37" s="174"/>
      <c r="C37" s="41" t="s">
        <v>68</v>
      </c>
      <c r="D37" s="41" t="s">
        <v>69</v>
      </c>
      <c r="E37" s="175"/>
      <c r="F37" s="176"/>
      <c r="G37" s="167"/>
      <c r="H37" s="175" t="s">
        <v>70</v>
      </c>
      <c r="I37" s="177">
        <v>0.57499999999999996</v>
      </c>
      <c r="J37" s="149"/>
      <c r="K37" s="150"/>
    </row>
    <row r="38" spans="1:12" ht="31.5" customHeight="1" x14ac:dyDescent="0.25">
      <c r="A38" s="153"/>
      <c r="B38" s="174"/>
      <c r="C38" s="41" t="s">
        <v>71</v>
      </c>
      <c r="D38" s="41" t="s">
        <v>71</v>
      </c>
      <c r="E38" s="175"/>
      <c r="F38" s="176"/>
      <c r="G38" s="168"/>
      <c r="H38" s="175"/>
      <c r="I38" s="177"/>
      <c r="J38" s="151"/>
      <c r="K38" s="152"/>
    </row>
    <row r="39" spans="1:12" x14ac:dyDescent="0.25">
      <c r="A39" s="153"/>
      <c r="B39" s="35"/>
      <c r="C39" s="20"/>
      <c r="D39" s="20"/>
      <c r="E39" s="38"/>
      <c r="F39" s="25"/>
      <c r="G39" s="25"/>
      <c r="H39" s="15"/>
      <c r="I39" s="14">
        <f>I37*H39</f>
        <v>0</v>
      </c>
      <c r="J39" s="31"/>
      <c r="K39" s="32"/>
    </row>
    <row r="40" spans="1:12" x14ac:dyDescent="0.25">
      <c r="A40" s="153"/>
      <c r="B40" s="35"/>
      <c r="C40" s="20"/>
      <c r="D40" s="20"/>
      <c r="E40" s="38"/>
      <c r="F40" s="25"/>
      <c r="G40" s="25"/>
      <c r="H40" s="15"/>
      <c r="I40" s="14">
        <f>I37*H40</f>
        <v>0</v>
      </c>
      <c r="J40" s="31"/>
      <c r="K40" s="32"/>
    </row>
    <row r="41" spans="1:12" x14ac:dyDescent="0.25">
      <c r="A41" s="153"/>
      <c r="B41" s="35"/>
      <c r="C41" s="20"/>
      <c r="D41" s="20"/>
      <c r="E41" s="38"/>
      <c r="F41" s="25"/>
      <c r="G41" s="25"/>
      <c r="H41" s="15"/>
      <c r="I41" s="14">
        <f>I37*H41</f>
        <v>0</v>
      </c>
      <c r="J41" s="31"/>
      <c r="K41" s="32"/>
    </row>
    <row r="42" spans="1:12" x14ac:dyDescent="0.25">
      <c r="A42" s="153"/>
      <c r="B42" s="35"/>
      <c r="C42" s="20"/>
      <c r="D42" s="20"/>
      <c r="E42" s="38"/>
      <c r="F42" s="25"/>
      <c r="G42" s="25"/>
      <c r="H42" s="15"/>
      <c r="I42" s="14">
        <f>I37*H42</f>
        <v>0</v>
      </c>
      <c r="J42" s="31"/>
      <c r="K42" s="32"/>
    </row>
    <row r="43" spans="1:12" x14ac:dyDescent="0.25">
      <c r="A43" s="153"/>
      <c r="B43" s="35"/>
      <c r="C43" s="20"/>
      <c r="D43" s="21"/>
      <c r="E43" s="38"/>
      <c r="F43" s="25"/>
      <c r="G43" s="25"/>
      <c r="H43" s="15"/>
      <c r="I43" s="14">
        <f>I37*H43</f>
        <v>0</v>
      </c>
      <c r="J43" s="31"/>
      <c r="K43" s="32"/>
    </row>
    <row r="44" spans="1:12" x14ac:dyDescent="0.25">
      <c r="A44" s="153"/>
      <c r="B44" s="35"/>
      <c r="C44" s="20"/>
      <c r="D44" s="21"/>
      <c r="E44" s="38"/>
      <c r="F44" s="25"/>
      <c r="G44" s="25"/>
      <c r="H44" s="15"/>
      <c r="I44" s="14">
        <f>I37*H44</f>
        <v>0</v>
      </c>
      <c r="J44" s="31"/>
      <c r="K44" s="32"/>
    </row>
    <row r="45" spans="1:12" x14ac:dyDescent="0.25">
      <c r="A45" s="153"/>
      <c r="B45" s="35"/>
      <c r="C45" s="20"/>
      <c r="D45" s="21"/>
      <c r="E45" s="38"/>
      <c r="F45" s="25"/>
      <c r="G45" s="25"/>
      <c r="H45" s="15"/>
      <c r="I45" s="14">
        <f>I37*H45</f>
        <v>0</v>
      </c>
      <c r="J45" s="31"/>
      <c r="K45" s="32"/>
    </row>
    <row r="46" spans="1:12" ht="16.5" thickBot="1" x14ac:dyDescent="0.3">
      <c r="A46" s="153"/>
      <c r="B46" s="105" t="s">
        <v>72</v>
      </c>
      <c r="C46" s="106"/>
      <c r="D46" s="106"/>
      <c r="E46" s="106"/>
      <c r="F46" s="16">
        <f>SUM(F39:F45)</f>
        <v>0</v>
      </c>
      <c r="G46" s="16">
        <f>SUM(G39:G45)</f>
        <v>0</v>
      </c>
      <c r="H46" s="17">
        <f t="shared" ref="H46:I46" si="0">SUM(H39:H45)</f>
        <v>0</v>
      </c>
      <c r="I46" s="16">
        <f t="shared" si="0"/>
        <v>0</v>
      </c>
      <c r="J46" s="33"/>
      <c r="K46" s="34"/>
    </row>
    <row r="47" spans="1:12" ht="16.5" thickBot="1" x14ac:dyDescent="0.3">
      <c r="A47" s="126" t="s">
        <v>73</v>
      </c>
      <c r="B47" s="127"/>
      <c r="C47" s="127"/>
      <c r="D47" s="127"/>
      <c r="E47" s="127"/>
      <c r="F47" s="133" t="s">
        <v>74</v>
      </c>
      <c r="G47" s="134"/>
      <c r="H47" s="134"/>
      <c r="I47" s="134"/>
      <c r="J47" s="134"/>
      <c r="K47" s="135"/>
      <c r="L47" s="18"/>
    </row>
    <row r="48" spans="1:12" x14ac:dyDescent="0.25">
      <c r="A48" s="107"/>
      <c r="B48" s="108"/>
      <c r="C48" s="108"/>
      <c r="D48" s="108"/>
      <c r="E48" s="94"/>
      <c r="F48" s="136"/>
      <c r="G48" s="137"/>
      <c r="H48" s="138"/>
      <c r="I48" s="138"/>
      <c r="J48" s="138"/>
      <c r="K48" s="128"/>
    </row>
    <row r="49" spans="1:12" x14ac:dyDescent="0.25">
      <c r="A49" s="90"/>
      <c r="B49" s="91"/>
      <c r="C49" s="91"/>
      <c r="D49" s="91"/>
      <c r="E49" s="95"/>
      <c r="F49" s="131"/>
      <c r="G49" s="132"/>
      <c r="H49" s="104"/>
      <c r="I49" s="104"/>
      <c r="J49" s="104"/>
      <c r="K49" s="129"/>
    </row>
    <row r="50" spans="1:12" x14ac:dyDescent="0.25">
      <c r="A50" s="88" t="s">
        <v>75</v>
      </c>
      <c r="B50" s="89"/>
      <c r="C50" s="89"/>
      <c r="D50" s="89"/>
      <c r="E50" s="39" t="s">
        <v>76</v>
      </c>
      <c r="F50" s="110" t="s">
        <v>75</v>
      </c>
      <c r="G50" s="111"/>
      <c r="H50" s="112"/>
      <c r="I50" s="112"/>
      <c r="J50" s="112"/>
      <c r="K50" s="30" t="s">
        <v>76</v>
      </c>
    </row>
    <row r="51" spans="1:12" x14ac:dyDescent="0.25">
      <c r="A51" s="88"/>
      <c r="B51" s="89"/>
      <c r="C51" s="89"/>
      <c r="D51" s="89"/>
      <c r="E51" s="109"/>
      <c r="F51" s="110"/>
      <c r="G51" s="111"/>
      <c r="H51" s="112"/>
      <c r="I51" s="112"/>
      <c r="J51" s="112"/>
      <c r="K51" s="130"/>
    </row>
    <row r="52" spans="1:12" x14ac:dyDescent="0.25">
      <c r="A52" s="90"/>
      <c r="B52" s="91"/>
      <c r="C52" s="91"/>
      <c r="D52" s="91"/>
      <c r="E52" s="95"/>
      <c r="F52" s="131"/>
      <c r="G52" s="132"/>
      <c r="H52" s="104"/>
      <c r="I52" s="104"/>
      <c r="J52" s="104"/>
      <c r="K52" s="129"/>
    </row>
    <row r="53" spans="1:12" x14ac:dyDescent="0.25">
      <c r="A53" s="88" t="s">
        <v>77</v>
      </c>
      <c r="B53" s="89"/>
      <c r="C53" s="89"/>
      <c r="D53" s="89"/>
      <c r="E53" s="39" t="s">
        <v>76</v>
      </c>
      <c r="F53" s="110" t="s">
        <v>78</v>
      </c>
      <c r="G53" s="111"/>
      <c r="H53" s="112"/>
      <c r="I53" s="112"/>
      <c r="J53" s="112"/>
      <c r="K53" s="30" t="s">
        <v>76</v>
      </c>
    </row>
    <row r="54" spans="1:12" x14ac:dyDescent="0.25">
      <c r="A54" s="88"/>
      <c r="B54" s="89"/>
      <c r="C54" s="89"/>
      <c r="D54" s="89"/>
      <c r="E54" s="109"/>
      <c r="F54" s="113"/>
      <c r="G54" s="114"/>
      <c r="H54" s="114"/>
      <c r="I54" s="114"/>
      <c r="J54" s="114"/>
      <c r="K54" s="96"/>
    </row>
    <row r="55" spans="1:12" x14ac:dyDescent="0.25">
      <c r="A55" s="90"/>
      <c r="B55" s="91"/>
      <c r="C55" s="91"/>
      <c r="D55" s="91"/>
      <c r="E55" s="95"/>
      <c r="F55" s="113"/>
      <c r="G55" s="114"/>
      <c r="H55" s="114"/>
      <c r="I55" s="114"/>
      <c r="J55" s="114"/>
      <c r="K55" s="96"/>
    </row>
    <row r="56" spans="1:12" x14ac:dyDescent="0.25">
      <c r="A56" s="88" t="s">
        <v>79</v>
      </c>
      <c r="B56" s="89"/>
      <c r="C56" s="89"/>
      <c r="D56" s="89"/>
      <c r="E56" s="39" t="s">
        <v>76</v>
      </c>
      <c r="F56" s="113"/>
      <c r="G56" s="114"/>
      <c r="H56" s="114"/>
      <c r="I56" s="114"/>
      <c r="J56" s="114"/>
      <c r="K56" s="40"/>
    </row>
    <row r="57" spans="1:12" x14ac:dyDescent="0.25">
      <c r="A57" s="88"/>
      <c r="B57" s="89"/>
      <c r="C57" s="89"/>
      <c r="D57" s="89"/>
      <c r="E57" s="109"/>
      <c r="F57" s="113"/>
      <c r="G57" s="114"/>
      <c r="H57" s="114"/>
      <c r="I57" s="114"/>
      <c r="J57" s="114"/>
      <c r="K57" s="96"/>
    </row>
    <row r="58" spans="1:12" x14ac:dyDescent="0.25">
      <c r="A58" s="90"/>
      <c r="B58" s="91"/>
      <c r="C58" s="91"/>
      <c r="D58" s="91"/>
      <c r="E58" s="95"/>
      <c r="F58" s="113"/>
      <c r="G58" s="114"/>
      <c r="H58" s="114"/>
      <c r="I58" s="114"/>
      <c r="J58" s="114"/>
      <c r="K58" s="96"/>
    </row>
    <row r="59" spans="1:12" ht="16.5" thickBot="1" x14ac:dyDescent="0.3">
      <c r="A59" s="86" t="s">
        <v>80</v>
      </c>
      <c r="B59" s="87"/>
      <c r="C59" s="87"/>
      <c r="D59" s="87"/>
      <c r="E59" s="29" t="s">
        <v>76</v>
      </c>
      <c r="F59" s="92"/>
      <c r="G59" s="93"/>
      <c r="H59" s="93"/>
      <c r="I59" s="93"/>
      <c r="J59" s="93"/>
      <c r="K59" s="37"/>
    </row>
    <row r="60" spans="1:12" ht="16.5" thickTop="1" x14ac:dyDescent="0.25">
      <c r="L60" s="6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L62" s="6"/>
    </row>
    <row r="81" spans="1:12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</sheetData>
  <mergeCells count="117">
    <mergeCell ref="D32:D33"/>
    <mergeCell ref="J36:K38"/>
    <mergeCell ref="A36:A46"/>
    <mergeCell ref="C36:D36"/>
    <mergeCell ref="A30:E30"/>
    <mergeCell ref="F24:K24"/>
    <mergeCell ref="G32:G33"/>
    <mergeCell ref="I32:K33"/>
    <mergeCell ref="I34:K35"/>
    <mergeCell ref="G36:G38"/>
    <mergeCell ref="B32:C33"/>
    <mergeCell ref="A32:A35"/>
    <mergeCell ref="H32:H33"/>
    <mergeCell ref="B36:B38"/>
    <mergeCell ref="E36:E38"/>
    <mergeCell ref="F36:F38"/>
    <mergeCell ref="H37:H38"/>
    <mergeCell ref="I37:I38"/>
    <mergeCell ref="B35:C35"/>
    <mergeCell ref="A31:K31"/>
    <mergeCell ref="D6:H6"/>
    <mergeCell ref="K57:K58"/>
    <mergeCell ref="A47:E47"/>
    <mergeCell ref="K48:K49"/>
    <mergeCell ref="K51:K52"/>
    <mergeCell ref="F51:J52"/>
    <mergeCell ref="F47:K47"/>
    <mergeCell ref="F48:J49"/>
    <mergeCell ref="F50:J50"/>
    <mergeCell ref="A17:E17"/>
    <mergeCell ref="A18:E18"/>
    <mergeCell ref="A19:E19"/>
    <mergeCell ref="A14:E14"/>
    <mergeCell ref="A15:E15"/>
    <mergeCell ref="A16:E16"/>
    <mergeCell ref="A9:E9"/>
    <mergeCell ref="A10:E10"/>
    <mergeCell ref="F13:K13"/>
    <mergeCell ref="F14:K14"/>
    <mergeCell ref="F15:K15"/>
    <mergeCell ref="F16:K16"/>
    <mergeCell ref="F17:K17"/>
    <mergeCell ref="A8:K8"/>
    <mergeCell ref="B34:C34"/>
    <mergeCell ref="B1:C3"/>
    <mergeCell ref="A4:C4"/>
    <mergeCell ref="A5:C5"/>
    <mergeCell ref="E32:F32"/>
    <mergeCell ref="H36:I36"/>
    <mergeCell ref="B46:E46"/>
    <mergeCell ref="A48:D49"/>
    <mergeCell ref="A53:D53"/>
    <mergeCell ref="A50:D50"/>
    <mergeCell ref="E51:E52"/>
    <mergeCell ref="F53:J53"/>
    <mergeCell ref="A13:E13"/>
    <mergeCell ref="F18:K18"/>
    <mergeCell ref="F19:K19"/>
    <mergeCell ref="F20:K20"/>
    <mergeCell ref="F21:K21"/>
    <mergeCell ref="F22:K22"/>
    <mergeCell ref="F30:K30"/>
    <mergeCell ref="D25:E25"/>
    <mergeCell ref="A20:E20"/>
    <mergeCell ref="A21:E21"/>
    <mergeCell ref="A22:E22"/>
    <mergeCell ref="F9:K9"/>
    <mergeCell ref="F10:K10"/>
    <mergeCell ref="A7:C7"/>
    <mergeCell ref="D7:H7"/>
    <mergeCell ref="I6:K6"/>
    <mergeCell ref="I7:K7"/>
    <mergeCell ref="J5:K5"/>
    <mergeCell ref="J4:K4"/>
    <mergeCell ref="A59:D59"/>
    <mergeCell ref="A57:D58"/>
    <mergeCell ref="F59:J59"/>
    <mergeCell ref="A51:D52"/>
    <mergeCell ref="A54:D55"/>
    <mergeCell ref="E48:E49"/>
    <mergeCell ref="K54:K55"/>
    <mergeCell ref="A56:D56"/>
    <mergeCell ref="E57:E58"/>
    <mergeCell ref="E54:E55"/>
    <mergeCell ref="F54:J55"/>
    <mergeCell ref="F56:J56"/>
    <mergeCell ref="F57:J58"/>
    <mergeCell ref="F11:K11"/>
    <mergeCell ref="F12:K12"/>
    <mergeCell ref="A11:E11"/>
    <mergeCell ref="A12:E12"/>
    <mergeCell ref="A6:C6"/>
    <mergeCell ref="A26:E26"/>
    <mergeCell ref="A29:E29"/>
    <mergeCell ref="A28:E28"/>
    <mergeCell ref="F29:K29"/>
    <mergeCell ref="F28:K28"/>
    <mergeCell ref="F26:K26"/>
    <mergeCell ref="A23:E23"/>
    <mergeCell ref="F23:K23"/>
    <mergeCell ref="A24:E24"/>
    <mergeCell ref="F27:K27"/>
    <mergeCell ref="A27:E27"/>
    <mergeCell ref="F25:K25"/>
    <mergeCell ref="G1:I1"/>
    <mergeCell ref="J1:K1"/>
    <mergeCell ref="G4:I4"/>
    <mergeCell ref="D5:F5"/>
    <mergeCell ref="D4:F4"/>
    <mergeCell ref="G5:I5"/>
    <mergeCell ref="D2:E2"/>
    <mergeCell ref="D3:E3"/>
    <mergeCell ref="F3:H3"/>
    <mergeCell ref="F2:H2"/>
    <mergeCell ref="I3:K3"/>
    <mergeCell ref="I2:K2"/>
    <mergeCell ref="E1:F1"/>
  </mergeCells>
  <dataValidations count="2">
    <dataValidation type="list" showInputMessage="1" showErrorMessage="1" errorTitle="Blank Cell" error="Please choose your Official Station or Base." promptTitle="Official Station or Base" prompt="Please choose your official station or base from the drop-down." sqref="J1">
      <formula1>"Please choose Official Station/Base:,ATEF/Columbiana,Bibb/Brent,Donaldson/Bessemer,Draper/Elmore,LIFETech/Thomasville,Main/Deatsville,Tutwiler/Wetumpka"</formula1>
    </dataValidation>
    <dataValidation type="list" showInputMessage="1" errorTitle="Blank Cell" promptTitle="Choose Mode of Transportation" prompt="Please choose between Personally Owned Vehicle, Riding with a Coworker and State Vehicle from the drop-down." sqref="D7:H7">
      <formula1>"Please choose Mode of Transportation:,Personally Owned Vehicle (POV), Riding with Coworker, State Vehicle"</formula1>
    </dataValidation>
  </dataValidations>
  <hyperlinks>
    <hyperlink ref="D25" r:id="rId1"/>
  </hyperlinks>
  <printOptions horizontalCentered="1"/>
  <pageMargins left="0.25" right="0.25" top="0.35833333333333334" bottom="0.25" header="0.1" footer="0.3"/>
  <pageSetup scale="71" fitToWidth="0" fitToHeight="0" orientation="portrait" horizontalDpi="4294967295" verticalDpi="4294967295" r:id="rId2"/>
  <headerFooter>
    <oddHeader xml:space="preserve">&amp;L&amp;K002060Revised:  01/06/2020&amp;R&amp;K0020602020 In State Per Diem Travel Approval/Reimbursement    
</oddHeader>
  </headerFooter>
  <colBreaks count="1" manualBreakCount="1">
    <brk id="11" max="52" man="1"/>
  </col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F3C3230090149B03B328AD5385A7F" ma:contentTypeVersion="15" ma:contentTypeDescription="Create a new document." ma:contentTypeScope="" ma:versionID="e3e2f83beae1289a968480e0ae180961">
  <xsd:schema xmlns:xsd="http://www.w3.org/2001/XMLSchema" xmlns:xs="http://www.w3.org/2001/XMLSchema" xmlns:p="http://schemas.microsoft.com/office/2006/metadata/properties" xmlns:ns1="http://schemas.microsoft.com/sharepoint/v3" xmlns:ns3="f548bf3d-92d9-41ab-928c-144b30388013" xmlns:ns4="dcdcea19-8404-47bd-a235-0014ad93820d" targetNamespace="http://schemas.microsoft.com/office/2006/metadata/properties" ma:root="true" ma:fieldsID="eaa715bcf2e63964868901d57d3f264e" ns1:_="" ns3:_="" ns4:_="">
    <xsd:import namespace="http://schemas.microsoft.com/sharepoint/v3"/>
    <xsd:import namespace="f548bf3d-92d9-41ab-928c-144b30388013"/>
    <xsd:import namespace="dcdcea19-8404-47bd-a235-0014ad9382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8bf3d-92d9-41ab-928c-144b30388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cea19-8404-47bd-a235-0014ad938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E565C2-7869-4ECD-85C7-3A89E73B02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BF505-A48B-46E2-93C5-D1976B977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48bf3d-92d9-41ab-928c-144b30388013"/>
    <ds:schemaRef ds:uri="dcdcea19-8404-47bd-a235-0014ad938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674857-E762-4E7C-BF76-B14F6B43EFC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548bf3d-92d9-41ab-928c-144b30388013"/>
    <ds:schemaRef ds:uri="http://purl.org/dc/dcmitype/"/>
    <ds:schemaRef ds:uri="http://schemas.openxmlformats.org/package/2006/metadata/core-properties"/>
    <ds:schemaRef ds:uri="dcdcea19-8404-47bd-a235-0014ad93820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In-State Per Diem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E. Strength</dc:creator>
  <cp:keywords/>
  <dc:description/>
  <cp:lastModifiedBy>fawn Romine</cp:lastModifiedBy>
  <cp:revision/>
  <cp:lastPrinted>2020-01-06T15:29:48Z</cp:lastPrinted>
  <dcterms:created xsi:type="dcterms:W3CDTF">2018-08-21T14:01:05Z</dcterms:created>
  <dcterms:modified xsi:type="dcterms:W3CDTF">2020-01-14T16:57:13Z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0x010100FBFF3C3230090149B03B328AD5385A7F</vt:lpwstr>
  </property>
</Properties>
</file>